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estückungslist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<sst xmlns="http://schemas.openxmlformats.org/spreadsheetml/2006/main" count="30" uniqueCount="30">
  <si>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Bestückungsliste</t>
  </si>
  <si>
    <t>Anzahl:</t>
  </si>
  <si>
    <t>Bauteil:</t>
  </si>
  <si>
    <t>Widerstand 100 k</t>
  </si>
  <si>
    <t>Widerstand 8,2 k</t>
  </si>
  <si>
    <t>Widerstand 2,2 k</t>
  </si>
  <si>
    <t>Widerstand 1 M</t>
  </si>
  <si>
    <t>Widerstand 10 k</t>
  </si>
  <si>
    <t>OP 741</t>
  </si>
  <si>
    <t>© JPB 2007</t>
  </si>
  <si>
    <t>Bestl-Nr.:</t>
  </si>
  <si>
    <t>Jumper</t>
  </si>
  <si>
    <t>Schrumpfschlauch</t>
  </si>
  <si>
    <t>LM 35</t>
  </si>
  <si>
    <t>Poti. 2,2 k</t>
  </si>
  <si>
    <t>Betellnummern und Preise beziehen sich auf Conrad.de</t>
  </si>
  <si>
    <t>403296-77</t>
  </si>
  <si>
    <t>403369-77</t>
  </si>
  <si>
    <t>403490-77</t>
  </si>
  <si>
    <t>403610-77</t>
  </si>
  <si>
    <t>403130-77</t>
  </si>
  <si>
    <t>734152-77</t>
  </si>
  <si>
    <t>Stk-Preis:</t>
  </si>
  <si>
    <t>Preis ges:</t>
  </si>
  <si>
    <t>531472-77</t>
  </si>
  <si>
    <t>430714-77</t>
  </si>
  <si>
    <t>156600-13</t>
  </si>
  <si>
    <t>Diode 4448</t>
  </si>
  <si>
    <t>162353-62</t>
  </si>
  <si>
    <t>142522-62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</si>
</sst>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\ [$€-1]_-;\-* #,##0.00\ [$€-1]_-;_-* &quot;-&quot;??\ [$€-1]_-"/>
    <numFmt numFmtId="165" formatCode="_-* #,##0.000\ [$€-1]_-;\-* #,##0.000\ [$€-1]_-;_-* &quot;-&quot;??\ [$€-1]_-"/>
    <numFmt numFmtId="166" formatCode="#,##0.00\ [$€-1];\-#,##0.00\ [$€-1]"/>
    <numFmt numFmtId="167" formatCode="[$€-2]\ #,##0.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</numFmts>
  <fonts count="6">
    <font>
      <sz val="10"/>
      <name val="Arial"/>
      <family val="0"/>
    </font>
    <font>
      <u val="single"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4" fillId="0" borderId="6" xfId="19" applyBorder="1" applyAlignment="1" applyProtection="1">
      <alignment wrapText="1"/>
      <protection hidden="1"/>
    </xf>
    <xf numFmtId="166" fontId="0" fillId="0" borderId="5" xfId="18" applyNumberFormat="1" applyBorder="1" applyAlignment="1" applyProtection="1">
      <alignment/>
      <protection hidden="1"/>
    </xf>
    <xf numFmtId="166" fontId="0" fillId="0" borderId="7" xfId="18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4" fillId="0" borderId="10" xfId="19" applyBorder="1" applyAlignment="1" applyProtection="1">
      <alignment wrapText="1"/>
      <protection hidden="1"/>
    </xf>
    <xf numFmtId="166" fontId="0" fillId="0" borderId="9" xfId="18" applyNumberFormat="1" applyBorder="1" applyAlignment="1" applyProtection="1">
      <alignment/>
      <protection hidden="1"/>
    </xf>
    <xf numFmtId="166" fontId="0" fillId="0" borderId="11" xfId="18" applyNumberFormat="1" applyBorder="1" applyAlignment="1" applyProtection="1">
      <alignment/>
      <protection hidden="1"/>
    </xf>
    <xf numFmtId="0" fontId="4" fillId="0" borderId="9" xfId="19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3" xfId="19" applyBorder="1" applyAlignment="1" applyProtection="1">
      <alignment/>
      <protection hidden="1"/>
    </xf>
    <xf numFmtId="166" fontId="0" fillId="0" borderId="13" xfId="18" applyNumberFormat="1" applyBorder="1" applyAlignment="1" applyProtection="1">
      <alignment/>
      <protection hidden="1"/>
    </xf>
    <xf numFmtId="166" fontId="0" fillId="0" borderId="14" xfId="18" applyNumberForma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6" fontId="2" fillId="0" borderId="15" xfId="18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conrad.de/scripts/wgate/zcop_b2c/?~template=PCAT_PRODUCT_DETAILS_DOCUMENT&amp;object_guid=F177793B123DF71DE10000000A010220&amp;master_guid=&amp;master_desc=&amp;master_group=&amp;p_load_area=0241120&amp;master_typ=&amp;master_first_row=&amp;master_last_row=&amp;max_tab_items=83&amp;no_brotkrumennavi=&amp;cachedetail=" TargetMode="External" /><Relationship Id="rId2" Type="http://schemas.openxmlformats.org/officeDocument/2006/relationships/hyperlink" Target="http://www1.conrad.de/scripts/wgate/zcop_b2c/?~template=PCAT_PRODUCT_DETAILS_DOCUMENT&amp;object_guid=F877793B123DF71DE10000000A010220&amp;master_guid=&amp;master_desc=&amp;master_group=&amp;p_load_area=0241120&amp;master_typ=&amp;master_first_row=&amp;master_last_row=&amp;max_tab_items=83&amp;no_brotkrumennavi=&amp;cachedetail=" TargetMode="External" /><Relationship Id="rId3" Type="http://schemas.openxmlformats.org/officeDocument/2006/relationships/hyperlink" Target="http://www1.conrad.de/scripts/wgate/zcop_b2c/?~template=PCAT_PRODUCT_DETAILS_DOCUMENT&amp;object_guid=0578793B123DF71DE10000000A010220&amp;master_guid=&amp;master_desc=&amp;master_group=&amp;p_load_area=0241120&amp;master_typ=&amp;master_first_row=&amp;master_last_row=&amp;max_tab_items=83&amp;no_brotkrumennavi=&amp;cachedetail=" TargetMode="External" /><Relationship Id="rId4" Type="http://schemas.openxmlformats.org/officeDocument/2006/relationships/hyperlink" Target="http://www1.conrad.de/scripts/wgate/zcop_b2c/?~template=PCAT_PRODUCT_DETAILS_DOCUMENT&amp;object_guid=1178793B123DF71DE10000000A010220&amp;master_guid=&amp;master_desc=&amp;master_group=&amp;p_load_area=0241120&amp;master_typ=&amp;master_first_row=&amp;master_last_row=&amp;max_tab_items=83&amp;no_brotkrumennavi=&amp;cachedetail=" TargetMode="External" /><Relationship Id="rId5" Type="http://schemas.openxmlformats.org/officeDocument/2006/relationships/hyperlink" Target="http://www1.conrad.de/scripts/wgate/zcop_b2c/?~template=PCAT_PRODUCT_DETAILS_DOCUMENT&amp;object_guid=E177793B123DF71DE10000000A010220&amp;master_guid=&amp;master_desc=&amp;master_group=&amp;p_load_area=0241120&amp;master_typ=&amp;master_first_row=&amp;master_last_row=&amp;max_tab_items=83&amp;no_brotkrumennavi=&amp;cachedetail=" TargetMode="External" /><Relationship Id="rId6" Type="http://schemas.openxmlformats.org/officeDocument/2006/relationships/hyperlink" Target="http://www1.conrad.de/scripts/wgate/zcop_b2c/?~template=pcat_product_details_document&amp;object_guid=58196E3BABD18552E10000000A010220&amp;master_guid=&amp;master_typ=&amp;no_brotkrumennavi=&amp;ownrow=4&amp;p_load_area=0224418&amp;p_artikelbilder_mode=Ein&amp;p_sortopt=object_d" TargetMode="External" /><Relationship Id="rId7" Type="http://schemas.openxmlformats.org/officeDocument/2006/relationships/hyperlink" Target="http://www1.conrad.de/scripts/wgate/zcop_b2c/?~template=pcat_product_details_document&amp;object_guid=96F96E3BBBD35D26E10000000A010220&amp;master_guid=&amp;master_typ=&amp;no_brotkrumennavi=&amp;ownrow=16&amp;p_load_area=0200227~1&amp;p_artikelbilder_mode=Ein&amp;p_sortopt=objec" TargetMode="External" /><Relationship Id="rId8" Type="http://schemas.openxmlformats.org/officeDocument/2006/relationships/hyperlink" Target="http://www1.conrad.de/scripts/wgate/zcop_b2c/?~template=pcat_product_details_document&amp;object_guid=ED7F793B123DF71DE10000000A010220&amp;master_guid=&amp;master_typ=&amp;no_brotkrumennavi=&amp;ownrow=65&amp;p_load_area=0241650&amp;p_artikelbilder_mode=Ein&amp;p_sortopt=object_" TargetMode="External" /><Relationship Id="rId9" Type="http://schemas.openxmlformats.org/officeDocument/2006/relationships/hyperlink" Target="http://www1.conrad.de/scripts/wgate/zcop_b2c/?~template=PCAT_PRODUCT_DETAILS_DOCUMENT&amp;object_guid=E6D15C414BD3B0A3E10000000A010220&amp;master_guid=&amp;master_desc=&amp;master_group=&amp;p_load_area=0231310&amp;master_typ=&amp;master_first_row=&amp;master_last_row=&amp;max_tab_i" TargetMode="External" /><Relationship Id="rId10" Type="http://schemas.openxmlformats.org/officeDocument/2006/relationships/hyperlink" Target="http://www1.conrad.de/conrad/layout2/detail.fh?fh_secondid=b2c162353&amp;fh_view_size=50&amp;action=search&amp;fh_source_url=%2fconrad%2flayout2%2findex.fh%3ffh_host%3dwww1.conrad.de%26fh_session%3d%2fscripts%2fwgate%2fzcop_b2c%2f~flN0YXRlPTExNzg3NDUzNzE%3d&amp;l" TargetMode="External" /><Relationship Id="rId11" Type="http://schemas.openxmlformats.org/officeDocument/2006/relationships/hyperlink" Target="http://www1.conrad.de/conrad/layout2/detail.fh?fh_secondid=b2c142522&amp;fh_view_size=50&amp;action=search&amp;fh_source_url=%2fconrad%2flayout2%2findex.fh%3ffh_host%3dwww1.conrad.de%26fh_session%3d%2fscripts%2fwgate%2fzcop_b2c%2f~flN0YXRlPTExNzg3NDUzNzE%3d&amp;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A20" sqref="A20"/>
    </sheetView>
  </sheetViews>
  <sheetFormatPr defaultColWidth="11.421875" defaultRowHeight="12.75"/>
  <cols>
    <col min="1" max="1" width="8.7109375" style="2" customWidth="1"/>
    <col min="2" max="2" width="35.7109375" style="2" customWidth="1"/>
    <col min="3" max="3" width="15.7109375" style="2" customWidth="1"/>
    <col min="4" max="5" width="10.7109375" style="2" customWidth="1"/>
    <col min="6" max="16384" width="11.421875" style="2" customWidth="1"/>
  </cols>
  <sheetData>
    <row r="1" ht="20.25">
      <c r="A1" s="1" t="s">
        <v>0</v>
      </c>
    </row>
    <row r="3" ht="13.5" thickBot="1"/>
    <row r="4" spans="1:5" ht="13.5" thickBot="1">
      <c r="A4" s="3" t="s">
        <v>1</v>
      </c>
      <c r="B4" s="4" t="s">
        <v>2</v>
      </c>
      <c r="C4" s="4" t="s">
        <v>10</v>
      </c>
      <c r="D4" s="4" t="s">
        <v>22</v>
      </c>
      <c r="E4" s="5" t="s">
        <v>23</v>
      </c>
    </row>
    <row r="5" spans="1:5" ht="12.75">
      <c r="A5" s="6">
        <v>1</v>
      </c>
      <c r="B5" s="7" t="s">
        <v>5</v>
      </c>
      <c r="C5" s="8" t="s">
        <v>16</v>
      </c>
      <c r="D5" s="9">
        <v>0.1</v>
      </c>
      <c r="E5" s="10">
        <f aca="true" t="shared" si="0" ref="E5:E15">D5*A5</f>
        <v>0.1</v>
      </c>
    </row>
    <row r="6" spans="1:5" ht="12.75">
      <c r="A6" s="11">
        <v>1</v>
      </c>
      <c r="B6" s="12" t="s">
        <v>4</v>
      </c>
      <c r="C6" s="13" t="s">
        <v>17</v>
      </c>
      <c r="D6" s="14">
        <v>0.1</v>
      </c>
      <c r="E6" s="15">
        <f t="shared" si="0"/>
        <v>0.1</v>
      </c>
    </row>
    <row r="7" spans="1:5" ht="12.75">
      <c r="A7" s="11">
        <v>1</v>
      </c>
      <c r="B7" s="12" t="s">
        <v>7</v>
      </c>
      <c r="C7" s="13" t="s">
        <v>20</v>
      </c>
      <c r="D7" s="14">
        <v>0.1</v>
      </c>
      <c r="E7" s="15">
        <f t="shared" si="0"/>
        <v>0.1</v>
      </c>
    </row>
    <row r="8" spans="1:5" ht="12.75">
      <c r="A8" s="11">
        <v>9</v>
      </c>
      <c r="B8" s="12" t="s">
        <v>3</v>
      </c>
      <c r="C8" s="13" t="s">
        <v>18</v>
      </c>
      <c r="D8" s="14">
        <v>0.1</v>
      </c>
      <c r="E8" s="15">
        <f t="shared" si="0"/>
        <v>0.9</v>
      </c>
    </row>
    <row r="9" spans="1:5" ht="12.75">
      <c r="A9" s="11">
        <v>2</v>
      </c>
      <c r="B9" s="12" t="s">
        <v>6</v>
      </c>
      <c r="C9" s="13" t="s">
        <v>19</v>
      </c>
      <c r="D9" s="14">
        <v>0.1</v>
      </c>
      <c r="E9" s="15">
        <f t="shared" si="0"/>
        <v>0.2</v>
      </c>
    </row>
    <row r="10" spans="1:5" ht="12.75">
      <c r="A10" s="11">
        <v>1</v>
      </c>
      <c r="B10" s="12" t="s">
        <v>13</v>
      </c>
      <c r="C10" s="16" t="s">
        <v>26</v>
      </c>
      <c r="D10" s="14">
        <v>4.05</v>
      </c>
      <c r="E10" s="15">
        <f t="shared" si="0"/>
        <v>4.05</v>
      </c>
    </row>
    <row r="11" spans="1:5" ht="12.75">
      <c r="A11" s="11">
        <v>3</v>
      </c>
      <c r="B11" s="12" t="s">
        <v>8</v>
      </c>
      <c r="C11" s="16" t="s">
        <v>29</v>
      </c>
      <c r="D11" s="14">
        <v>0.34</v>
      </c>
      <c r="E11" s="15">
        <f t="shared" si="0"/>
        <v>1.02</v>
      </c>
    </row>
    <row r="12" spans="1:5" ht="12.75">
      <c r="A12" s="11">
        <v>1</v>
      </c>
      <c r="B12" s="12" t="s">
        <v>14</v>
      </c>
      <c r="C12" s="16" t="s">
        <v>25</v>
      </c>
      <c r="D12" s="14">
        <v>0.39</v>
      </c>
      <c r="E12" s="15">
        <f t="shared" si="0"/>
        <v>0.39</v>
      </c>
    </row>
    <row r="13" spans="1:5" ht="12.75">
      <c r="A13" s="11">
        <v>2</v>
      </c>
      <c r="B13" s="12" t="s">
        <v>27</v>
      </c>
      <c r="C13" s="16" t="s">
        <v>28</v>
      </c>
      <c r="D13" s="14">
        <v>0.1</v>
      </c>
      <c r="E13" s="15">
        <f t="shared" si="0"/>
        <v>0.2</v>
      </c>
    </row>
    <row r="14" spans="1:5" ht="12.75">
      <c r="A14" s="11">
        <v>2</v>
      </c>
      <c r="B14" s="12" t="s">
        <v>11</v>
      </c>
      <c r="C14" s="16" t="s">
        <v>21</v>
      </c>
      <c r="D14" s="14">
        <v>0.16</v>
      </c>
      <c r="E14" s="15">
        <f t="shared" si="0"/>
        <v>0.32</v>
      </c>
    </row>
    <row r="15" spans="1:5" ht="13.5" thickBot="1">
      <c r="A15" s="17">
        <v>1</v>
      </c>
      <c r="B15" s="18" t="s">
        <v>12</v>
      </c>
      <c r="C15" s="19" t="s">
        <v>24</v>
      </c>
      <c r="D15" s="20">
        <v>1.63</v>
      </c>
      <c r="E15" s="21">
        <f t="shared" si="0"/>
        <v>1.63</v>
      </c>
    </row>
    <row r="16" spans="1:5" ht="13.5" thickBot="1">
      <c r="A16" s="22" t="s">
        <v>15</v>
      </c>
      <c r="E16" s="23">
        <f>SUM(E5:E15)</f>
        <v>9.010000000000002</v>
      </c>
    </row>
    <row r="18" ht="12.75">
      <c r="E18" s="24" t="s">
        <v>9</v>
      </c>
    </row>
  </sheetData>
  <hyperlinks>
    <hyperlink ref="C5" r:id="rId1" display="http://www1.conrad.de/scripts/wgate/zcop_b2c/?~template=PCAT_PRODUCT_DETAILS_DOCUMENT&amp;object_guid=F177793B123DF71DE10000000A010220&amp;master_guid=&amp;master_desc=&amp;master_group=&amp;p_load_area=0241120&amp;master_typ=&amp;master_first_row=&amp;master_last_row=&amp;max_tab_items=83&amp;no_brotkrumennavi=&amp;cachedetail="/>
    <hyperlink ref="C6" r:id="rId2" display="http://www1.conrad.de/scripts/wgate/zcop_b2c/?~template=PCAT_PRODUCT_DETAILS_DOCUMENT&amp;object_guid=F877793B123DF71DE10000000A010220&amp;master_guid=&amp;master_desc=&amp;master_group=&amp;p_load_area=0241120&amp;master_typ=&amp;master_first_row=&amp;master_last_row=&amp;max_tab_items=83&amp;no_brotkrumennavi=&amp;cachedetail="/>
    <hyperlink ref="C8" r:id="rId3" display="http://www1.conrad.de/scripts/wgate/zcop_b2c/?~template=PCAT_PRODUCT_DETAILS_DOCUMENT&amp;object_guid=0578793B123DF71DE10000000A010220&amp;master_guid=&amp;master_desc=&amp;master_group=&amp;p_load_area=0241120&amp;master_typ=&amp;master_first_row=&amp;master_last_row=&amp;max_tab_items=83&amp;no_brotkrumennavi=&amp;cachedetail="/>
    <hyperlink ref="C9" r:id="rId4" display="http://www1.conrad.de/scripts/wgate/zcop_b2c/?~template=PCAT_PRODUCT_DETAILS_DOCUMENT&amp;object_guid=1178793B123DF71DE10000000A010220&amp;master_guid=&amp;master_desc=&amp;master_group=&amp;p_load_area=0241120&amp;master_typ=&amp;master_first_row=&amp;master_last_row=&amp;max_tab_items=83&amp;no_brotkrumennavi=&amp;cachedetail="/>
    <hyperlink ref="C7" r:id="rId5" display="http://www1.conrad.de/scripts/wgate/zcop_b2c/?~template=PCAT_PRODUCT_DETAILS_DOCUMENT&amp;object_guid=E177793B123DF71DE10000000A010220&amp;master_guid=&amp;master_desc=&amp;master_group=&amp;p_load_area=0241120&amp;master_typ=&amp;master_first_row=&amp;master_last_row=&amp;max_tab_items=83&amp;no_brotkrumennavi=&amp;cachedetail="/>
    <hyperlink ref="C14" r:id="rId6" display="734152-77"/>
    <hyperlink ref="C15" r:id="rId7" display="531472-77"/>
    <hyperlink ref="C12" r:id="rId8" display="430714-77"/>
    <hyperlink ref="C10" r:id="rId9" display="156600-13"/>
    <hyperlink ref="C13" r:id="rId10" display="162353-62"/>
    <hyperlink ref="C11" r:id="rId11" display="142522-62"/>
  </hyperlinks>
  <printOptions/>
  <pageMargins left="0.75" right="0.75" top="1" bottom="1" header="0.4921259845" footer="0.4921259845"/>
  <pageSetup horizontalDpi="300" verticalDpi="3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VTS-113-005</dc:creator>
  <cp:keywords/>
  <dc:description/>
  <cp:lastModifiedBy>VTS-113-005</cp:lastModifiedBy>
  <dcterms:created xsi:type="dcterms:W3CDTF">2007-01-09T13:36:24Z</dcterms:created>
  <dcterms:modified xsi:type="dcterms:W3CDTF">2007-01-16T13:36:52Z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